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4\長寿介護課\介護保険係\地域密着型サービス\小規模デイサービス\４申請書・各種様式（通所介護）H27.11月版\総社市版\"/>
    </mc:Choice>
  </mc:AlternateContent>
  <bookViews>
    <workbookView xWindow="600" yWindow="120" windowWidth="19395" windowHeight="7830"/>
  </bookViews>
  <sheets>
    <sheet name="中重度者ケア体制加算　市参考様式" sheetId="6" r:id="rId1"/>
    <sheet name="中重度者ケア体制加算　【記入例】" sheetId="8" r:id="rId2"/>
  </sheets>
  <definedNames>
    <definedName name="_xlnm.Print_Area" localSheetId="1">'中重度者ケア体制加算　【記入例】'!$A$1:$T$45</definedName>
    <definedName name="_xlnm.Print_Area" localSheetId="0">'中重度者ケア体制加算　市参考様式'!$A$1:$T$45</definedName>
  </definedNames>
  <calcPr calcId="152511"/>
</workbook>
</file>

<file path=xl/calcChain.xml><?xml version="1.0" encoding="utf-8"?>
<calcChain xmlns="http://schemas.openxmlformats.org/spreadsheetml/2006/main">
  <c r="S27" i="8" l="1"/>
  <c r="P27" i="8"/>
  <c r="M27" i="8"/>
  <c r="J27" i="8"/>
  <c r="O31" i="8" s="1"/>
  <c r="L35" i="8" s="1"/>
  <c r="O33" i="8" l="1"/>
  <c r="H35" i="8" s="1"/>
  <c r="R35" i="8" s="1"/>
  <c r="S27" i="6" l="1"/>
  <c r="P27" i="6"/>
  <c r="M27" i="6"/>
  <c r="J27" i="6"/>
  <c r="O31" i="6" s="1"/>
  <c r="L35" i="6" s="1"/>
  <c r="O33" i="6" l="1"/>
  <c r="H35" i="6" s="1"/>
  <c r="R35" i="6" s="1"/>
</calcChain>
</file>

<file path=xl/sharedStrings.xml><?xml version="1.0" encoding="utf-8"?>
<sst xmlns="http://schemas.openxmlformats.org/spreadsheetml/2006/main" count="229" uniqueCount="66">
  <si>
    <t>１．算出にあたっては、小数点以下第２位を切り捨ててください。</t>
    <rPh sb="2" eb="4">
      <t>サンシュツ</t>
    </rPh>
    <rPh sb="11" eb="14">
      <t>ショウスウテン</t>
    </rPh>
    <rPh sb="14" eb="16">
      <t>イカ</t>
    </rPh>
    <rPh sb="16" eb="17">
      <t>ダイ</t>
    </rPh>
    <rPh sb="18" eb="19">
      <t>イ</t>
    </rPh>
    <rPh sb="20" eb="21">
      <t>キ</t>
    </rPh>
    <rPh sb="22" eb="23">
      <t>ス</t>
    </rPh>
    <phoneticPr fontId="10"/>
  </si>
  <si>
    <t>注</t>
    <rPh sb="0" eb="1">
      <t>チュウ</t>
    </rPh>
    <phoneticPr fontId="10"/>
  </si>
  <si>
    <t>＝</t>
    <phoneticPr fontId="10"/>
  </si>
  <si>
    <t>（Ｇ）</t>
    <phoneticPr fontId="10"/>
  </si>
  <si>
    <t>人</t>
    <rPh sb="0" eb="1">
      <t>ニン</t>
    </rPh>
    <phoneticPr fontId="10"/>
  </si>
  <si>
    <t>÷</t>
    <phoneticPr fontId="10"/>
  </si>
  <si>
    <t>（Ｆ）</t>
    <phoneticPr fontId="10"/>
  </si>
  <si>
    <t>×</t>
    <phoneticPr fontId="10"/>
  </si>
  <si>
    <t>（Ｂ）</t>
    <phoneticPr fontId="10"/>
  </si>
  <si>
    <t>【中重度者ケア体制加算】</t>
    <rPh sb="1" eb="5">
      <t>チュウジュウドシャ</t>
    </rPh>
    <rPh sb="7" eb="9">
      <t>タイセイ</t>
    </rPh>
    <rPh sb="9" eb="11">
      <t>カサン</t>
    </rPh>
    <phoneticPr fontId="10"/>
  </si>
  <si>
    <t>中重度者ケア体制加算</t>
    <rPh sb="0" eb="4">
      <t>チュウジュウドシャ</t>
    </rPh>
    <rPh sb="6" eb="8">
      <t>タイセイ</t>
    </rPh>
    <rPh sb="8" eb="10">
      <t>カサン</t>
    </rPh>
    <phoneticPr fontId="10"/>
  </si>
  <si>
    <t>事業所名</t>
    <rPh sb="0" eb="2">
      <t>ジギョウ</t>
    </rPh>
    <rPh sb="2" eb="3">
      <t>トコロ</t>
    </rPh>
    <rPh sb="3" eb="4">
      <t>メイ</t>
    </rPh>
    <phoneticPr fontId="17"/>
  </si>
  <si>
    <t>届出事項</t>
    <rPh sb="0" eb="2">
      <t>トドケデ</t>
    </rPh>
    <rPh sb="2" eb="4">
      <t>ジコウ</t>
    </rPh>
    <phoneticPr fontId="10"/>
  </si>
  <si>
    <t>事業所番号</t>
    <rPh sb="0" eb="3">
      <t>ジギョウショ</t>
    </rPh>
    <rPh sb="3" eb="5">
      <t>バンゴウ</t>
    </rPh>
    <phoneticPr fontId="17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</si>
  <si>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0"/>
  </si>
  <si>
    <t>利用者の総数</t>
    <rPh sb="0" eb="3">
      <t>リヨウシャ</t>
    </rPh>
    <rPh sb="4" eb="6">
      <t>ソウスウ</t>
    </rPh>
    <phoneticPr fontId="10"/>
  </si>
  <si>
    <t>利用者のうち要介護３以上の利用者数</t>
    <rPh sb="0" eb="3">
      <t>リヨウシャ</t>
    </rPh>
    <rPh sb="6" eb="9">
      <t>ヨウカイゴ</t>
    </rPh>
    <rPh sb="10" eb="12">
      <t>イジョウ</t>
    </rPh>
    <rPh sb="13" eb="16">
      <t>リヨウシャ</t>
    </rPh>
    <rPh sb="16" eb="17">
      <t>スウ</t>
    </rPh>
    <phoneticPr fontId="10"/>
  </si>
  <si>
    <t>要介護３</t>
    <rPh sb="0" eb="3">
      <t>ヨウカイゴ</t>
    </rPh>
    <phoneticPr fontId="10"/>
  </si>
  <si>
    <t>要介護４</t>
    <rPh sb="0" eb="3">
      <t>ヨウカイゴ</t>
    </rPh>
    <phoneticPr fontId="10"/>
  </si>
  <si>
    <t>要介護５</t>
    <rPh sb="0" eb="3">
      <t>ヨウカイゴ</t>
    </rPh>
    <phoneticPr fontId="10"/>
  </si>
  <si>
    <t>平成　　　年　　月</t>
    <rPh sb="0" eb="2">
      <t>ヘイセイ</t>
    </rPh>
    <rPh sb="5" eb="6">
      <t>ネン</t>
    </rPh>
    <rPh sb="8" eb="9">
      <t>ツキ</t>
    </rPh>
    <phoneticPr fontId="10"/>
  </si>
  <si>
    <t>合　計</t>
    <rPh sb="0" eb="1">
      <t>ゴウ</t>
    </rPh>
    <rPh sb="2" eb="3">
      <t>ケイ</t>
    </rPh>
    <phoneticPr fontId="10"/>
  </si>
  <si>
    <t>（Ｂ）　　</t>
    <phoneticPr fontId="10"/>
  </si>
  <si>
    <t>（C)</t>
    <phoneticPr fontId="10"/>
  </si>
  <si>
    <t>（Ｄ)</t>
    <phoneticPr fontId="10"/>
  </si>
  <si>
    <t>（Ｅ)</t>
    <phoneticPr fontId="10"/>
  </si>
  <si>
    <t>（F）</t>
    <phoneticPr fontId="10"/>
  </si>
  <si>
    <t>要介護３以上の利用者の数</t>
    <rPh sb="0" eb="3">
      <t>ヨウカイゴ</t>
    </rPh>
    <rPh sb="4" eb="6">
      <t>イジョウ</t>
    </rPh>
    <rPh sb="7" eb="10">
      <t>リヨウシャ</t>
    </rPh>
    <rPh sb="11" eb="12">
      <t>スウ</t>
    </rPh>
    <phoneticPr fontId="10"/>
  </si>
  <si>
    <t>（G）</t>
    <phoneticPr fontId="10"/>
  </si>
  <si>
    <t>（Ｃ＋Ｄ＋Ｅ）</t>
    <phoneticPr fontId="10"/>
  </si>
  <si>
    <t>要介護３以上の
利用者の割合</t>
    <rPh sb="0" eb="3">
      <t>ヨウカイゴ</t>
    </rPh>
    <rPh sb="4" eb="6">
      <t>イジョウ</t>
    </rPh>
    <rPh sb="8" eb="11">
      <t>リヨウシャ</t>
    </rPh>
    <rPh sb="12" eb="14">
      <t>ワリアイ</t>
    </rPh>
    <phoneticPr fontId="10"/>
  </si>
  <si>
    <t>％</t>
    <phoneticPr fontId="10"/>
  </si>
  <si>
    <t>(　３０％以上）</t>
    <rPh sb="5" eb="7">
      <t>イジョウ</t>
    </rPh>
    <phoneticPr fontId="10"/>
  </si>
  <si>
    <t>【算定要件】</t>
    <rPh sb="1" eb="3">
      <t>サンテイ</t>
    </rPh>
    <rPh sb="3" eb="5">
      <t>ヨウケン</t>
    </rPh>
    <phoneticPr fontId="21"/>
  </si>
  <si>
    <t>次のいずれにも適合すること。</t>
    <rPh sb="0" eb="1">
      <t>ツギ</t>
    </rPh>
    <rPh sb="7" eb="9">
      <t>テキゴウ</t>
    </rPh>
    <phoneticPr fontId="21"/>
  </si>
  <si>
    <t>１. 前３月の実績により届出を行った場合については、届出を行った月以降においても、直近３月間の利用者の割合につき、毎月継続的に所定の割合を維持する必要がある。その割合については、毎月記録するとともに、所定の割合を下回った場合には、加算の取り下げを行うこと。</t>
    <rPh sb="47" eb="50">
      <t>リヨウシャ</t>
    </rPh>
    <phoneticPr fontId="10"/>
  </si>
  <si>
    <t>　　中重度者ケア体制加算に係る確認表</t>
    <rPh sb="2" eb="5">
      <t>チュウジュウド</t>
    </rPh>
    <rPh sb="5" eb="6">
      <t>シャ</t>
    </rPh>
    <rPh sb="8" eb="10">
      <t>タイセイ</t>
    </rPh>
    <rPh sb="10" eb="12">
      <t>カサン</t>
    </rPh>
    <rPh sb="13" eb="14">
      <t>カカ</t>
    </rPh>
    <phoneticPr fontId="17"/>
  </si>
  <si>
    <t>［　利用実人員数　・　利用延人員数　］　　（いずれかに○を付すこと。）</t>
    <rPh sb="2" eb="4">
      <t>リヨウ</t>
    </rPh>
    <rPh sb="4" eb="7">
      <t>ジツジンイン</t>
    </rPh>
    <rPh sb="7" eb="8">
      <t>スウ</t>
    </rPh>
    <rPh sb="11" eb="13">
      <t>リヨウ</t>
    </rPh>
    <rPh sb="13" eb="14">
      <t>ノ</t>
    </rPh>
    <rPh sb="14" eb="17">
      <t>ジンインスウ</t>
    </rPh>
    <rPh sb="29" eb="30">
      <t>フ</t>
    </rPh>
    <phoneticPr fontId="1"/>
  </si>
  <si>
    <t>番号</t>
    <rPh sb="0" eb="2">
      <t>バンゴウ</t>
    </rPh>
    <phoneticPr fontId="1"/>
  </si>
  <si>
    <t>①</t>
    <phoneticPr fontId="1"/>
  </si>
  <si>
    <t>適合の場合○</t>
    <rPh sb="0" eb="2">
      <t>テキゴウ</t>
    </rPh>
    <rPh sb="3" eb="5">
      <t>バアイ</t>
    </rPh>
    <phoneticPr fontId="1"/>
  </si>
  <si>
    <t>　</t>
    <phoneticPr fontId="1"/>
  </si>
  <si>
    <t>人員基準における看護職員又は介護職員の員数に加え、看護職員又は介護職員を常勤換算方法で２以上確保</t>
    <rPh sb="12" eb="13">
      <t>マタ</t>
    </rPh>
    <rPh sb="29" eb="30">
      <t>マタ</t>
    </rPh>
    <phoneticPr fontId="1"/>
  </si>
  <si>
    <t>②</t>
    <phoneticPr fontId="1"/>
  </si>
  <si>
    <t>③</t>
    <phoneticPr fontId="1"/>
  </si>
  <si>
    <t>前年度（３月を除く。）又は算定日が属する月の前３月間の利用者の総数のうち、要介護３以上の者の占める割合が３０％以上</t>
    <phoneticPr fontId="1"/>
  </si>
  <si>
    <t>項　　目</t>
    <rPh sb="0" eb="1">
      <t>コウ</t>
    </rPh>
    <rPh sb="3" eb="4">
      <t>メ</t>
    </rPh>
    <phoneticPr fontId="1"/>
  </si>
  <si>
    <t>　</t>
    <phoneticPr fontId="10"/>
  </si>
  <si>
    <t>　利用者数の総数と、要介護３以上の利用者数の状況について、前年度（３月を除く。）又は算定日が属する月の前３月間について記載してください。（利用実人員数又は利用延人員数のいずれかで計算すること。）</t>
    <rPh sb="1" eb="4">
      <t>リヨウシャ</t>
    </rPh>
    <rPh sb="4" eb="5">
      <t>スウ</t>
    </rPh>
    <rPh sb="6" eb="8">
      <t>ソウスウ</t>
    </rPh>
    <rPh sb="10" eb="13">
      <t>ヨウカイゴ</t>
    </rPh>
    <rPh sb="14" eb="16">
      <t>イジョウ</t>
    </rPh>
    <rPh sb="17" eb="20">
      <t>リヨウシャ</t>
    </rPh>
    <rPh sb="20" eb="21">
      <t>スウ</t>
    </rPh>
    <rPh sb="22" eb="24">
      <t>ジョウキョウ</t>
    </rPh>
    <rPh sb="29" eb="31">
      <t>ゼンネン</t>
    </rPh>
    <rPh sb="31" eb="32">
      <t>ド</t>
    </rPh>
    <rPh sb="34" eb="35">
      <t>ツキ</t>
    </rPh>
    <rPh sb="36" eb="37">
      <t>ノゾ</t>
    </rPh>
    <rPh sb="40" eb="41">
      <t>マタ</t>
    </rPh>
    <rPh sb="42" eb="44">
      <t>サンテイ</t>
    </rPh>
    <rPh sb="44" eb="45">
      <t>ヒ</t>
    </rPh>
    <rPh sb="46" eb="47">
      <t>ゾク</t>
    </rPh>
    <phoneticPr fontId="10"/>
  </si>
  <si>
    <t>県庁デイサービス</t>
    <rPh sb="0" eb="2">
      <t>ケンチョウ</t>
    </rPh>
    <phoneticPr fontId="1"/>
  </si>
  <si>
    <t>平成　２６　年　４月</t>
    <rPh sb="0" eb="2">
      <t>ヘイセイ</t>
    </rPh>
    <rPh sb="6" eb="7">
      <t>ネン</t>
    </rPh>
    <rPh sb="9" eb="10">
      <t>ツキ</t>
    </rPh>
    <phoneticPr fontId="10"/>
  </si>
  <si>
    <t>平成　２６　年　５月</t>
    <rPh sb="0" eb="2">
      <t>ヘイセイ</t>
    </rPh>
    <rPh sb="6" eb="7">
      <t>ネン</t>
    </rPh>
    <rPh sb="9" eb="10">
      <t>ツキ</t>
    </rPh>
    <phoneticPr fontId="10"/>
  </si>
  <si>
    <t>平成　２６　年　６月</t>
    <rPh sb="0" eb="2">
      <t>ヘイセイ</t>
    </rPh>
    <rPh sb="6" eb="7">
      <t>ネン</t>
    </rPh>
    <rPh sb="9" eb="10">
      <t>ツキ</t>
    </rPh>
    <phoneticPr fontId="10"/>
  </si>
  <si>
    <t>平成　２６　年　７月</t>
    <rPh sb="0" eb="2">
      <t>ヘイセイ</t>
    </rPh>
    <rPh sb="6" eb="7">
      <t>ネン</t>
    </rPh>
    <rPh sb="9" eb="10">
      <t>ツキ</t>
    </rPh>
    <phoneticPr fontId="10"/>
  </si>
  <si>
    <t>平成　２６　年　８月</t>
    <rPh sb="0" eb="2">
      <t>ヘイセイ</t>
    </rPh>
    <rPh sb="6" eb="7">
      <t>ネン</t>
    </rPh>
    <rPh sb="9" eb="10">
      <t>ツキ</t>
    </rPh>
    <phoneticPr fontId="10"/>
  </si>
  <si>
    <t>平成　２６　年　９月</t>
    <rPh sb="0" eb="2">
      <t>ヘイセイ</t>
    </rPh>
    <rPh sb="6" eb="7">
      <t>ネン</t>
    </rPh>
    <rPh sb="9" eb="10">
      <t>ツキ</t>
    </rPh>
    <phoneticPr fontId="10"/>
  </si>
  <si>
    <t>平成　２６　年１０月</t>
    <rPh sb="0" eb="2">
      <t>ヘイセイ</t>
    </rPh>
    <rPh sb="6" eb="7">
      <t>ネン</t>
    </rPh>
    <rPh sb="9" eb="10">
      <t>ツキ</t>
    </rPh>
    <phoneticPr fontId="10"/>
  </si>
  <si>
    <t>平成　２６　年１１月</t>
    <rPh sb="0" eb="2">
      <t>ヘイセイ</t>
    </rPh>
    <rPh sb="6" eb="7">
      <t>ネン</t>
    </rPh>
    <rPh sb="9" eb="10">
      <t>ツキ</t>
    </rPh>
    <phoneticPr fontId="10"/>
  </si>
  <si>
    <t>平成　２６　年１２月</t>
    <rPh sb="0" eb="2">
      <t>ヘイセイ</t>
    </rPh>
    <rPh sb="6" eb="7">
      <t>ネン</t>
    </rPh>
    <rPh sb="9" eb="10">
      <t>ツキ</t>
    </rPh>
    <phoneticPr fontId="10"/>
  </si>
  <si>
    <t>平成　２７　年　１月</t>
    <rPh sb="0" eb="2">
      <t>ヘイセイ</t>
    </rPh>
    <rPh sb="6" eb="7">
      <t>ネン</t>
    </rPh>
    <rPh sb="9" eb="10">
      <t>ツキ</t>
    </rPh>
    <phoneticPr fontId="10"/>
  </si>
  <si>
    <t>平成　２７　年　２月</t>
    <rPh sb="0" eb="2">
      <t>ヘイセイ</t>
    </rPh>
    <rPh sb="6" eb="7">
      <t>ネン</t>
    </rPh>
    <rPh sb="9" eb="10">
      <t>ツキ</t>
    </rPh>
    <phoneticPr fontId="10"/>
  </si>
  <si>
    <t>○</t>
    <phoneticPr fontId="1"/>
  </si>
  <si>
    <t>平成　２７　年　３　月１５日</t>
    <rPh sb="0" eb="2">
      <t>ヘイセイ</t>
    </rPh>
    <rPh sb="6" eb="7">
      <t>ネン</t>
    </rPh>
    <rPh sb="10" eb="11">
      <t>ツキ</t>
    </rPh>
    <rPh sb="13" eb="14">
      <t>ヒ</t>
    </rPh>
    <phoneticPr fontId="10"/>
  </si>
  <si>
    <t>（参考様式）</t>
    <rPh sb="1" eb="3">
      <t>サンコウ</t>
    </rPh>
    <rPh sb="3" eb="5">
      <t>ヨウシキ</t>
    </rPh>
    <phoneticPr fontId="10"/>
  </si>
  <si>
    <t>指定地域密着型通所介護を行う時間帯を通じて、専従の看護職員を１名以上配置</t>
    <rPh sb="2" eb="4">
      <t>チイキ</t>
    </rPh>
    <rPh sb="4" eb="7">
      <t>ミッチャクガタ</t>
    </rPh>
    <phoneticPr fontId="1"/>
  </si>
  <si>
    <t>（市参考様式）</t>
    <rPh sb="1" eb="2">
      <t>シ</t>
    </rPh>
    <rPh sb="2" eb="4">
      <t>サンコウ</t>
    </rPh>
    <rPh sb="4" eb="6">
      <t>ヨウシキ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</si>
</sst>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.0_);[Red]\(#,##0.0\)"/>
    <numFmt numFmtId="178" formatCode="#,##0_);[Red]\(#,##0\)"/>
    <numFmt numFmtId="179" formatCode="#,##0_ "/>
    <numFmt numFmtId="180" formatCode="#,##0.00_ "/>
    <numFmt numFmtId="181" formatCode="#,##0.0_ "/>
    <numFmt numFmtId="182" formatCode="0.00_ 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  <scheme val="major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  <scheme val="maj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6"/>
      <name val="MS UI Gothic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62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3" fillId="0" borderId="0" xfId="1" applyFont="1">
      <alignment vertical="center"/>
    </xf>
    <xf numFmtId="0" fontId="12" fillId="2" borderId="0" xfId="1" applyFont="1" applyFill="1" applyAlignment="1">
      <alignment horizontal="center" vertical="center"/>
    </xf>
    <xf numFmtId="0" fontId="11" fillId="0" borderId="0" xfId="1" applyFont="1">
      <alignment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9" fillId="2" borderId="0" xfId="1" applyFont="1" applyFill="1">
      <alignment vertical="center"/>
    </xf>
    <xf numFmtId="0" fontId="9" fillId="2" borderId="0" xfId="1" applyFont="1" applyFill="1" applyBorder="1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4" fillId="0" borderId="0" xfId="2" applyFont="1">
      <alignment vertical="center"/>
    </xf>
    <xf numFmtId="0" fontId="13" fillId="0" borderId="0" xfId="2" applyFont="1" applyAlignment="1">
      <alignment vertical="center" wrapText="1"/>
    </xf>
    <xf numFmtId="177" fontId="5" fillId="0" borderId="23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177" fontId="5" fillId="0" borderId="27" xfId="2" applyNumberFormat="1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177" fontId="5" fillId="0" borderId="29" xfId="2" applyNumberFormat="1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179" fontId="13" fillId="0" borderId="6" xfId="2" applyNumberFormat="1" applyFont="1" applyBorder="1" applyAlignment="1">
      <alignment vertical="center"/>
    </xf>
    <xf numFmtId="177" fontId="5" fillId="0" borderId="5" xfId="2" applyNumberFormat="1" applyFont="1" applyBorder="1" applyAlignment="1">
      <alignment horizontal="center" vertical="center"/>
    </xf>
    <xf numFmtId="180" fontId="13" fillId="0" borderId="7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right" vertical="top"/>
    </xf>
    <xf numFmtId="0" fontId="9" fillId="0" borderId="0" xfId="2" applyFont="1" applyAlignment="1">
      <alignment vertical="center"/>
    </xf>
    <xf numFmtId="179" fontId="7" fillId="0" borderId="1" xfId="2" applyNumberFormat="1" applyFont="1" applyBorder="1" applyAlignment="1">
      <alignment vertical="center"/>
    </xf>
    <xf numFmtId="17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7" fillId="0" borderId="1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180" fontId="7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181" fontId="7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left" vertical="top"/>
    </xf>
    <xf numFmtId="0" fontId="7" fillId="0" borderId="0" xfId="2" applyFont="1" applyBorder="1" applyAlignment="1">
      <alignment horizontal="center" vertical="center"/>
    </xf>
    <xf numFmtId="180" fontId="7" fillId="0" borderId="0" xfId="2" applyNumberFormat="1" applyFont="1" applyBorder="1" applyAlignment="1">
      <alignment horizontal="center" vertical="center"/>
    </xf>
    <xf numFmtId="179" fontId="7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182" fontId="7" fillId="0" borderId="0" xfId="2" applyNumberFormat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6" fillId="2" borderId="12" xfId="1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3" fillId="0" borderId="0" xfId="1" applyFont="1" applyFill="1">
      <alignment vertical="center"/>
    </xf>
    <xf numFmtId="0" fontId="6" fillId="0" borderId="0" xfId="0" applyFont="1">
      <alignment vertical="center"/>
    </xf>
    <xf numFmtId="0" fontId="22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5" xfId="1" applyFont="1" applyBorder="1" applyAlignment="1">
      <alignment vertical="center"/>
    </xf>
    <xf numFmtId="0" fontId="6" fillId="0" borderId="3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182" fontId="7" fillId="0" borderId="0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3" fillId="0" borderId="16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6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176" fontId="13" fillId="0" borderId="26" xfId="2" applyNumberFormat="1" applyFont="1" applyBorder="1" applyAlignment="1">
      <alignment vertical="center"/>
    </xf>
    <xf numFmtId="178" fontId="13" fillId="0" borderId="26" xfId="2" applyNumberFormat="1" applyFont="1" applyBorder="1" applyAlignment="1">
      <alignment vertical="center"/>
    </xf>
    <xf numFmtId="179" fontId="13" fillId="0" borderId="25" xfId="2" applyNumberFormat="1" applyFont="1" applyBorder="1" applyAlignment="1">
      <alignment vertical="center"/>
    </xf>
    <xf numFmtId="179" fontId="13" fillId="0" borderId="26" xfId="2" applyNumberFormat="1" applyFont="1" applyBorder="1" applyAlignment="1">
      <alignment vertical="center"/>
    </xf>
    <xf numFmtId="0" fontId="13" fillId="0" borderId="1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176" fontId="13" fillId="0" borderId="22" xfId="2" applyNumberFormat="1" applyFont="1" applyBorder="1" applyAlignment="1">
      <alignment vertical="center"/>
    </xf>
    <xf numFmtId="178" fontId="13" fillId="0" borderId="22" xfId="2" applyNumberFormat="1" applyFont="1" applyBorder="1" applyAlignment="1">
      <alignment vertical="center"/>
    </xf>
    <xf numFmtId="179" fontId="13" fillId="0" borderId="24" xfId="2" applyNumberFormat="1" applyFont="1" applyBorder="1" applyAlignment="1">
      <alignment vertical="center"/>
    </xf>
    <xf numFmtId="179" fontId="13" fillId="0" borderId="22" xfId="2" applyNumberFormat="1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13" fillId="0" borderId="9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176" fontId="13" fillId="0" borderId="28" xfId="2" applyNumberFormat="1" applyFont="1" applyBorder="1" applyAlignment="1">
      <alignment vertical="center"/>
    </xf>
    <xf numFmtId="178" fontId="13" fillId="0" borderId="28" xfId="2" applyNumberFormat="1" applyFont="1" applyBorder="1" applyAlignment="1">
      <alignment vertical="center"/>
    </xf>
    <xf numFmtId="179" fontId="13" fillId="0" borderId="30" xfId="2" applyNumberFormat="1" applyFont="1" applyBorder="1" applyAlignment="1">
      <alignment vertical="center"/>
    </xf>
    <xf numFmtId="179" fontId="13" fillId="0" borderId="28" xfId="2" applyNumberFormat="1" applyFont="1" applyBorder="1" applyAlignment="1">
      <alignment vertical="center"/>
    </xf>
    <xf numFmtId="0" fontId="19" fillId="0" borderId="7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179" fontId="7" fillId="0" borderId="3" xfId="2" applyNumberFormat="1" applyFont="1" applyBorder="1" applyAlignment="1">
      <alignment horizontal="right" vertical="center"/>
    </xf>
    <xf numFmtId="179" fontId="7" fillId="0" borderId="2" xfId="2" applyNumberFormat="1" applyFont="1" applyBorder="1" applyAlignment="1">
      <alignment horizontal="right" vertical="center"/>
    </xf>
    <xf numFmtId="181" fontId="7" fillId="0" borderId="0" xfId="2" applyNumberFormat="1" applyFont="1" applyBorder="1" applyAlignment="1">
      <alignment horizontal="center" vertical="center"/>
    </xf>
    <xf numFmtId="182" fontId="7" fillId="0" borderId="0" xfId="2" applyNumberFormat="1" applyFont="1" applyBorder="1" applyAlignment="1">
      <alignment horizontal="center" vertical="center"/>
    </xf>
    <xf numFmtId="179" fontId="7" fillId="0" borderId="2" xfId="2" applyNumberFormat="1" applyFont="1" applyBorder="1" applyAlignment="1">
      <alignment horizontal="center" vertical="center"/>
    </xf>
    <xf numFmtId="181" fontId="7" fillId="0" borderId="2" xfId="2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42" xfId="1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3" fillId="0" borderId="40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6" fillId="0" borderId="32" xfId="1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19" fillId="2" borderId="15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12</xdr:row>
      <xdr:rowOff>28575</xdr:rowOff>
    </xdr:from>
    <xdr:to>
      <xdr:col>7</xdr:col>
      <xdr:colOff>190500</xdr:colOff>
      <xdr:row>12</xdr:row>
      <xdr:rowOff>228600</xdr:rowOff>
    </xdr:to>
    <xdr:sp macro="" textlink="">
      <xdr:nvSpPr>
        <xdr:cNvPr id="2" name="円/楕円 1"/>
        <xdr:cNvSpPr/>
      </xdr:nvSpPr>
      <xdr:spPr>
        <a:xfrm>
          <a:off x="1476375" y="2438400"/>
          <a:ext cx="1076325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P45"/>
  <sheetViews>
    <sheetView tabSelected="1" zoomScaleNormal="100" zoomScaleSheetLayoutView="100" workbookViewId="0">
      <selection activeCell="A4" sqref="A4"/>
    </sheetView>
  </sheetViews>
  <sheetFormatPr defaultRowHeight="13.5"/>
  <cols>
    <col min="1" max="3" width="4.5" style="2" customWidth="1"/>
    <col min="4" max="9" width="4.375" style="2" customWidth="1"/>
    <col min="10" max="10" width="4.625" style="2" customWidth="1"/>
    <col min="11" max="20" width="4.375" style="2" customWidth="1"/>
    <col min="21" max="21" width="6" style="2" customWidth="1"/>
    <col min="22" max="22" width="5" style="2" customWidth="1"/>
    <col min="23" max="16384" width="9" style="2"/>
  </cols>
  <sheetData>
    <row r="1" spans="1:20">
      <c r="A1" s="60" t="s">
        <v>65</v>
      </c>
      <c r="B1" s="60"/>
      <c r="C1" s="60"/>
      <c r="D1" s="60"/>
      <c r="E1" s="61"/>
      <c r="F1" s="61"/>
      <c r="G1" s="1"/>
      <c r="H1" s="1"/>
      <c r="I1" s="1"/>
      <c r="J1" s="1"/>
      <c r="K1" s="1"/>
      <c r="L1" s="1"/>
      <c r="M1" s="1"/>
      <c r="N1" s="1"/>
      <c r="O1" s="1"/>
      <c r="P1" s="72" t="s">
        <v>14</v>
      </c>
      <c r="Q1" s="72"/>
      <c r="R1" s="72"/>
      <c r="S1" s="72"/>
      <c r="T1" s="72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>
      <c r="A3" s="73" t="s">
        <v>36</v>
      </c>
      <c r="B3" s="73"/>
      <c r="C3" s="73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4.2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4" customFormat="1" ht="16.5" customHeight="1">
      <c r="B5" s="75" t="s">
        <v>13</v>
      </c>
      <c r="C5" s="76"/>
      <c r="D5" s="5">
        <v>3</v>
      </c>
      <c r="E5" s="6">
        <v>3</v>
      </c>
      <c r="F5" s="6"/>
      <c r="G5" s="6"/>
      <c r="H5" s="6"/>
      <c r="I5" s="6"/>
      <c r="J5" s="6"/>
      <c r="K5" s="6"/>
      <c r="L5" s="6"/>
      <c r="M5" s="7"/>
      <c r="N5" s="77" t="s">
        <v>12</v>
      </c>
      <c r="O5" s="78"/>
      <c r="P5" s="78"/>
      <c r="Q5" s="78"/>
      <c r="R5" s="78"/>
      <c r="S5" s="78"/>
      <c r="T5" s="79"/>
    </row>
    <row r="6" spans="1:20" s="4" customFormat="1" ht="16.5" customHeight="1">
      <c r="B6" s="80" t="s">
        <v>11</v>
      </c>
      <c r="C6" s="81"/>
      <c r="D6" s="84"/>
      <c r="E6" s="84"/>
      <c r="F6" s="84"/>
      <c r="G6" s="84"/>
      <c r="H6" s="84"/>
      <c r="I6" s="84"/>
      <c r="J6" s="84"/>
      <c r="K6" s="84"/>
      <c r="L6" s="84"/>
      <c r="M6" s="84"/>
      <c r="N6" s="85" t="s">
        <v>10</v>
      </c>
      <c r="O6" s="85"/>
      <c r="P6" s="85"/>
      <c r="Q6" s="85"/>
      <c r="R6" s="85"/>
      <c r="S6" s="85"/>
      <c r="T6" s="86"/>
    </row>
    <row r="7" spans="1:20" s="4" customFormat="1" ht="16.5" customHeight="1">
      <c r="B7" s="82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7"/>
      <c r="O7" s="87"/>
      <c r="P7" s="87"/>
      <c r="Q7" s="87"/>
      <c r="R7" s="87"/>
      <c r="S7" s="87"/>
      <c r="T7" s="88"/>
    </row>
    <row r="8" spans="1:20" ht="14.25">
      <c r="A8" s="3"/>
      <c r="B8" s="3"/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10" customFormat="1" ht="18.75" customHeight="1">
      <c r="A9" s="8"/>
      <c r="B9" s="9" t="s">
        <v>9</v>
      </c>
      <c r="C9" s="8"/>
      <c r="D9" s="8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8"/>
      <c r="S9" s="12"/>
      <c r="T9" s="12"/>
    </row>
    <row r="10" spans="1:20" s="10" customFormat="1" ht="3.7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s="14" customFormat="1">
      <c r="A11" s="13" t="s">
        <v>47</v>
      </c>
      <c r="B11" s="104" t="s">
        <v>48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spans="1:20" s="14" customFormat="1" ht="34.5" customHeight="1">
      <c r="A12" s="58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s="15" customFormat="1" ht="21" customHeight="1">
      <c r="A13" s="103" t="s">
        <v>37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spans="1:20" s="16" customFormat="1" ht="17.45" customHeight="1">
      <c r="B14" s="90"/>
      <c r="C14" s="91"/>
      <c r="D14" s="91"/>
      <c r="E14" s="91"/>
      <c r="F14" s="91"/>
      <c r="G14" s="91"/>
      <c r="H14" s="92"/>
      <c r="I14" s="96" t="s">
        <v>15</v>
      </c>
      <c r="J14" s="96"/>
      <c r="K14" s="97"/>
      <c r="L14" s="100" t="s">
        <v>16</v>
      </c>
      <c r="M14" s="101"/>
      <c r="N14" s="101"/>
      <c r="O14" s="101"/>
      <c r="P14" s="101"/>
      <c r="Q14" s="101"/>
      <c r="R14" s="101"/>
      <c r="S14" s="101"/>
      <c r="T14" s="102"/>
    </row>
    <row r="15" spans="1:20" s="16" customFormat="1" ht="17.45" customHeight="1">
      <c r="B15" s="93"/>
      <c r="C15" s="94"/>
      <c r="D15" s="94"/>
      <c r="E15" s="94"/>
      <c r="F15" s="94"/>
      <c r="G15" s="94"/>
      <c r="H15" s="95"/>
      <c r="I15" s="98"/>
      <c r="J15" s="98"/>
      <c r="K15" s="99"/>
      <c r="L15" s="101" t="s">
        <v>17</v>
      </c>
      <c r="M15" s="101"/>
      <c r="N15" s="102"/>
      <c r="O15" s="100" t="s">
        <v>18</v>
      </c>
      <c r="P15" s="101"/>
      <c r="Q15" s="102"/>
      <c r="R15" s="100" t="s">
        <v>19</v>
      </c>
      <c r="S15" s="101"/>
      <c r="T15" s="102"/>
    </row>
    <row r="16" spans="1:20" s="14" customFormat="1" ht="17.45" customHeight="1">
      <c r="B16" s="113" t="s">
        <v>20</v>
      </c>
      <c r="C16" s="114"/>
      <c r="D16" s="114"/>
      <c r="E16" s="114"/>
      <c r="F16" s="114"/>
      <c r="G16" s="114"/>
      <c r="H16" s="115"/>
      <c r="I16" s="116"/>
      <c r="J16" s="116"/>
      <c r="K16" s="17" t="s">
        <v>4</v>
      </c>
      <c r="L16" s="117"/>
      <c r="M16" s="117"/>
      <c r="N16" s="18" t="s">
        <v>4</v>
      </c>
      <c r="O16" s="118"/>
      <c r="P16" s="119"/>
      <c r="Q16" s="19" t="s">
        <v>4</v>
      </c>
      <c r="R16" s="118"/>
      <c r="S16" s="119"/>
      <c r="T16" s="19" t="s">
        <v>4</v>
      </c>
    </row>
    <row r="17" spans="1:42" s="14" customFormat="1" ht="17.45" customHeight="1">
      <c r="B17" s="106" t="s">
        <v>20</v>
      </c>
      <c r="C17" s="107"/>
      <c r="D17" s="107"/>
      <c r="E17" s="107"/>
      <c r="F17" s="107"/>
      <c r="G17" s="107"/>
      <c r="H17" s="108"/>
      <c r="I17" s="109"/>
      <c r="J17" s="109"/>
      <c r="K17" s="20" t="s">
        <v>4</v>
      </c>
      <c r="L17" s="110"/>
      <c r="M17" s="110"/>
      <c r="N17" s="21" t="s">
        <v>4</v>
      </c>
      <c r="O17" s="111"/>
      <c r="P17" s="112"/>
      <c r="Q17" s="22" t="s">
        <v>4</v>
      </c>
      <c r="R17" s="111"/>
      <c r="S17" s="112"/>
      <c r="T17" s="22" t="s">
        <v>4</v>
      </c>
    </row>
    <row r="18" spans="1:42" s="14" customFormat="1" ht="17.45" customHeight="1">
      <c r="B18" s="106" t="s">
        <v>20</v>
      </c>
      <c r="C18" s="107"/>
      <c r="D18" s="107"/>
      <c r="E18" s="107"/>
      <c r="F18" s="107"/>
      <c r="G18" s="107"/>
      <c r="H18" s="108"/>
      <c r="I18" s="109"/>
      <c r="J18" s="109"/>
      <c r="K18" s="20" t="s">
        <v>4</v>
      </c>
      <c r="L18" s="110"/>
      <c r="M18" s="110"/>
      <c r="N18" s="21" t="s">
        <v>4</v>
      </c>
      <c r="O18" s="111"/>
      <c r="P18" s="112"/>
      <c r="Q18" s="22" t="s">
        <v>4</v>
      </c>
      <c r="R18" s="111"/>
      <c r="S18" s="112"/>
      <c r="T18" s="22" t="s">
        <v>4</v>
      </c>
    </row>
    <row r="19" spans="1:42" s="14" customFormat="1" ht="17.45" customHeight="1">
      <c r="B19" s="106" t="s">
        <v>20</v>
      </c>
      <c r="C19" s="107"/>
      <c r="D19" s="107"/>
      <c r="E19" s="107"/>
      <c r="F19" s="107"/>
      <c r="G19" s="107"/>
      <c r="H19" s="108"/>
      <c r="I19" s="109"/>
      <c r="J19" s="109"/>
      <c r="K19" s="20" t="s">
        <v>4</v>
      </c>
      <c r="L19" s="110"/>
      <c r="M19" s="110"/>
      <c r="N19" s="21" t="s">
        <v>4</v>
      </c>
      <c r="O19" s="111"/>
      <c r="P19" s="112"/>
      <c r="Q19" s="22" t="s">
        <v>4</v>
      </c>
      <c r="R19" s="111"/>
      <c r="S19" s="112"/>
      <c r="T19" s="22" t="s">
        <v>4</v>
      </c>
    </row>
    <row r="20" spans="1:42" s="14" customFormat="1" ht="17.45" customHeight="1">
      <c r="B20" s="106" t="s">
        <v>20</v>
      </c>
      <c r="C20" s="107"/>
      <c r="D20" s="107"/>
      <c r="E20" s="107"/>
      <c r="F20" s="107"/>
      <c r="G20" s="107"/>
      <c r="H20" s="108"/>
      <c r="I20" s="109"/>
      <c r="J20" s="109"/>
      <c r="K20" s="20" t="s">
        <v>4</v>
      </c>
      <c r="L20" s="110"/>
      <c r="M20" s="110"/>
      <c r="N20" s="21" t="s">
        <v>4</v>
      </c>
      <c r="O20" s="111"/>
      <c r="P20" s="112"/>
      <c r="Q20" s="22" t="s">
        <v>4</v>
      </c>
      <c r="R20" s="111"/>
      <c r="S20" s="112"/>
      <c r="T20" s="22" t="s">
        <v>4</v>
      </c>
    </row>
    <row r="21" spans="1:42" s="14" customFormat="1" ht="17.45" customHeight="1">
      <c r="B21" s="106" t="s">
        <v>20</v>
      </c>
      <c r="C21" s="107"/>
      <c r="D21" s="107"/>
      <c r="E21" s="107"/>
      <c r="F21" s="107"/>
      <c r="G21" s="107"/>
      <c r="H21" s="108"/>
      <c r="I21" s="109"/>
      <c r="J21" s="109"/>
      <c r="K21" s="20" t="s">
        <v>4</v>
      </c>
      <c r="L21" s="110"/>
      <c r="M21" s="110"/>
      <c r="N21" s="21" t="s">
        <v>4</v>
      </c>
      <c r="O21" s="111"/>
      <c r="P21" s="112"/>
      <c r="Q21" s="22" t="s">
        <v>4</v>
      </c>
      <c r="R21" s="111"/>
      <c r="S21" s="112"/>
      <c r="T21" s="22" t="s">
        <v>4</v>
      </c>
    </row>
    <row r="22" spans="1:42" s="14" customFormat="1" ht="17.45" customHeight="1">
      <c r="B22" s="106" t="s">
        <v>20</v>
      </c>
      <c r="C22" s="107"/>
      <c r="D22" s="107"/>
      <c r="E22" s="107"/>
      <c r="F22" s="107"/>
      <c r="G22" s="107"/>
      <c r="H22" s="108"/>
      <c r="I22" s="109"/>
      <c r="J22" s="109"/>
      <c r="K22" s="20" t="s">
        <v>4</v>
      </c>
      <c r="L22" s="110"/>
      <c r="M22" s="110"/>
      <c r="N22" s="21" t="s">
        <v>4</v>
      </c>
      <c r="O22" s="111"/>
      <c r="P22" s="112"/>
      <c r="Q22" s="22" t="s">
        <v>4</v>
      </c>
      <c r="R22" s="111"/>
      <c r="S22" s="112"/>
      <c r="T22" s="22" t="s">
        <v>4</v>
      </c>
    </row>
    <row r="23" spans="1:42" s="14" customFormat="1" ht="17.45" customHeight="1">
      <c r="B23" s="106" t="s">
        <v>20</v>
      </c>
      <c r="C23" s="107"/>
      <c r="D23" s="107"/>
      <c r="E23" s="107"/>
      <c r="F23" s="107"/>
      <c r="G23" s="107"/>
      <c r="H23" s="108"/>
      <c r="I23" s="109"/>
      <c r="J23" s="109"/>
      <c r="K23" s="20" t="s">
        <v>4</v>
      </c>
      <c r="L23" s="110"/>
      <c r="M23" s="110"/>
      <c r="N23" s="21" t="s">
        <v>4</v>
      </c>
      <c r="O23" s="111"/>
      <c r="P23" s="112"/>
      <c r="Q23" s="22" t="s">
        <v>4</v>
      </c>
      <c r="R23" s="111"/>
      <c r="S23" s="112"/>
      <c r="T23" s="22" t="s">
        <v>4</v>
      </c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</row>
    <row r="24" spans="1:42" s="14" customFormat="1" ht="17.45" customHeight="1">
      <c r="B24" s="106" t="s">
        <v>20</v>
      </c>
      <c r="C24" s="107"/>
      <c r="D24" s="107"/>
      <c r="E24" s="107"/>
      <c r="F24" s="107"/>
      <c r="G24" s="107"/>
      <c r="H24" s="108"/>
      <c r="I24" s="109"/>
      <c r="J24" s="109"/>
      <c r="K24" s="20" t="s">
        <v>4</v>
      </c>
      <c r="L24" s="110"/>
      <c r="M24" s="110"/>
      <c r="N24" s="21" t="s">
        <v>4</v>
      </c>
      <c r="O24" s="111"/>
      <c r="P24" s="112"/>
      <c r="Q24" s="22" t="s">
        <v>4</v>
      </c>
      <c r="R24" s="111"/>
      <c r="S24" s="112"/>
      <c r="T24" s="22" t="s">
        <v>4</v>
      </c>
    </row>
    <row r="25" spans="1:42" s="14" customFormat="1" ht="17.45" customHeight="1">
      <c r="B25" s="106" t="s">
        <v>20</v>
      </c>
      <c r="C25" s="107"/>
      <c r="D25" s="107"/>
      <c r="E25" s="107"/>
      <c r="F25" s="107"/>
      <c r="G25" s="107"/>
      <c r="H25" s="108"/>
      <c r="I25" s="109"/>
      <c r="J25" s="109"/>
      <c r="K25" s="20" t="s">
        <v>4</v>
      </c>
      <c r="L25" s="110"/>
      <c r="M25" s="110"/>
      <c r="N25" s="21" t="s">
        <v>4</v>
      </c>
      <c r="O25" s="111"/>
      <c r="P25" s="112"/>
      <c r="Q25" s="22" t="s">
        <v>4</v>
      </c>
      <c r="R25" s="111"/>
      <c r="S25" s="112"/>
      <c r="T25" s="22" t="s">
        <v>4</v>
      </c>
    </row>
    <row r="26" spans="1:42" s="14" customFormat="1" ht="17.45" customHeight="1">
      <c r="B26" s="121" t="s">
        <v>20</v>
      </c>
      <c r="C26" s="122"/>
      <c r="D26" s="122"/>
      <c r="E26" s="122"/>
      <c r="F26" s="122"/>
      <c r="G26" s="122"/>
      <c r="H26" s="123"/>
      <c r="I26" s="124"/>
      <c r="J26" s="124"/>
      <c r="K26" s="23" t="s">
        <v>4</v>
      </c>
      <c r="L26" s="125"/>
      <c r="M26" s="125"/>
      <c r="N26" s="24" t="s">
        <v>4</v>
      </c>
      <c r="O26" s="126"/>
      <c r="P26" s="127"/>
      <c r="Q26" s="25" t="s">
        <v>4</v>
      </c>
      <c r="R26" s="126"/>
      <c r="S26" s="127"/>
      <c r="T26" s="25" t="s">
        <v>4</v>
      </c>
    </row>
    <row r="27" spans="1:42" s="14" customFormat="1" ht="17.45" customHeight="1">
      <c r="B27" s="128" t="s">
        <v>21</v>
      </c>
      <c r="C27" s="129"/>
      <c r="D27" s="129"/>
      <c r="E27" s="129"/>
      <c r="F27" s="129"/>
      <c r="G27" s="129"/>
      <c r="H27" s="129"/>
      <c r="I27" s="26" t="s">
        <v>22</v>
      </c>
      <c r="J27" s="27">
        <f>SUM(I16:J26)</f>
        <v>0</v>
      </c>
      <c r="K27" s="28" t="s">
        <v>4</v>
      </c>
      <c r="L27" s="29" t="s">
        <v>23</v>
      </c>
      <c r="M27" s="27">
        <f>SUM(L16:M26)</f>
        <v>0</v>
      </c>
      <c r="N27" s="30" t="s">
        <v>4</v>
      </c>
      <c r="O27" s="29" t="s">
        <v>24</v>
      </c>
      <c r="P27" s="27">
        <f>SUM(O16:P26)</f>
        <v>0</v>
      </c>
      <c r="Q27" s="28" t="s">
        <v>4</v>
      </c>
      <c r="R27" s="29" t="s">
        <v>25</v>
      </c>
      <c r="S27" s="27">
        <f>SUM(R16:S26)</f>
        <v>0</v>
      </c>
      <c r="T27" s="31" t="s">
        <v>4</v>
      </c>
    </row>
    <row r="28" spans="1:42" s="10" customFormat="1" ht="3.7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42" s="14" customFormat="1" ht="32.25" customHeight="1">
      <c r="A29" s="32" t="s">
        <v>1</v>
      </c>
      <c r="B29" s="130" t="s">
        <v>35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1:42" ht="8.25" customHeight="1" thickBot="1">
      <c r="A30" s="3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42" s="33" customFormat="1" ht="32.1" customHeight="1" thickBot="1">
      <c r="B31" s="131" t="s">
        <v>15</v>
      </c>
      <c r="C31" s="132"/>
      <c r="D31" s="132"/>
      <c r="E31" s="132"/>
      <c r="F31" s="132"/>
      <c r="G31" s="132"/>
      <c r="H31" s="132"/>
      <c r="I31" s="133"/>
      <c r="J31" s="55" t="s">
        <v>26</v>
      </c>
      <c r="K31" s="134" t="s">
        <v>8</v>
      </c>
      <c r="L31" s="135"/>
      <c r="M31" s="135"/>
      <c r="N31" s="136"/>
      <c r="O31" s="137">
        <f>J27</f>
        <v>0</v>
      </c>
      <c r="P31" s="138"/>
      <c r="Q31" s="138"/>
      <c r="R31" s="138"/>
      <c r="S31" s="138"/>
      <c r="T31" s="34" t="s">
        <v>4</v>
      </c>
      <c r="U31" s="35"/>
      <c r="V31" s="35"/>
      <c r="W31" s="36"/>
    </row>
    <row r="32" spans="1:42" s="14" customFormat="1" ht="14.25" thickBot="1">
      <c r="A32" s="56"/>
      <c r="B32" s="56"/>
      <c r="C32" s="56"/>
      <c r="D32" s="56"/>
      <c r="E32" s="5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U32" s="37"/>
      <c r="V32" s="37"/>
      <c r="W32" s="37"/>
    </row>
    <row r="33" spans="1:23" s="33" customFormat="1" ht="32.1" customHeight="1" thickBot="1">
      <c r="B33" s="131" t="s">
        <v>27</v>
      </c>
      <c r="C33" s="132"/>
      <c r="D33" s="132"/>
      <c r="E33" s="132"/>
      <c r="F33" s="132"/>
      <c r="G33" s="132"/>
      <c r="H33" s="132"/>
      <c r="I33" s="133"/>
      <c r="J33" s="55" t="s">
        <v>28</v>
      </c>
      <c r="K33" s="134" t="s">
        <v>29</v>
      </c>
      <c r="L33" s="135"/>
      <c r="M33" s="135"/>
      <c r="N33" s="136"/>
      <c r="O33" s="137">
        <f>SUM(M27,P27,S27)</f>
        <v>0</v>
      </c>
      <c r="P33" s="138"/>
      <c r="Q33" s="138"/>
      <c r="R33" s="138"/>
      <c r="S33" s="138"/>
      <c r="T33" s="38" t="s">
        <v>4</v>
      </c>
      <c r="U33" s="36"/>
      <c r="V33" s="36"/>
      <c r="W33" s="36"/>
    </row>
    <row r="34" spans="1:23" s="42" customFormat="1" ht="15" thickBot="1">
      <c r="A34" s="39"/>
      <c r="B34" s="39"/>
      <c r="C34" s="39"/>
      <c r="D34" s="39"/>
      <c r="E34" s="39"/>
      <c r="F34" s="40"/>
      <c r="G34" s="41"/>
      <c r="H34" s="41"/>
      <c r="I34" s="40"/>
      <c r="J34" s="40"/>
      <c r="K34" s="40"/>
      <c r="L34" s="40"/>
      <c r="M34" s="40"/>
      <c r="N34" s="40"/>
      <c r="O34" s="40"/>
      <c r="P34" s="40"/>
      <c r="R34" s="14"/>
      <c r="U34" s="43"/>
      <c r="V34" s="43"/>
      <c r="W34" s="43"/>
    </row>
    <row r="35" spans="1:23" s="33" customFormat="1" ht="32.1" customHeight="1" thickBot="1">
      <c r="B35" s="131" t="s">
        <v>30</v>
      </c>
      <c r="C35" s="132"/>
      <c r="D35" s="132"/>
      <c r="E35" s="132"/>
      <c r="F35" s="133"/>
      <c r="G35" s="44" t="s">
        <v>3</v>
      </c>
      <c r="H35" s="138">
        <f>O33</f>
        <v>0</v>
      </c>
      <c r="I35" s="138"/>
      <c r="J35" s="44" t="s">
        <v>5</v>
      </c>
      <c r="K35" s="44" t="s">
        <v>6</v>
      </c>
      <c r="L35" s="138">
        <f>O31</f>
        <v>0</v>
      </c>
      <c r="M35" s="138"/>
      <c r="N35" s="45" t="s">
        <v>7</v>
      </c>
      <c r="O35" s="141">
        <v>100</v>
      </c>
      <c r="P35" s="141"/>
      <c r="Q35" s="46" t="s">
        <v>2</v>
      </c>
      <c r="R35" s="142" t="e">
        <f>ROUNDDOWN(H35/L35*100,1)</f>
        <v>#DIV/0!</v>
      </c>
      <c r="S35" s="142"/>
      <c r="T35" s="47" t="s">
        <v>31</v>
      </c>
      <c r="U35" s="139"/>
      <c r="V35" s="139"/>
      <c r="W35" s="36"/>
    </row>
    <row r="36" spans="1:23" s="14" customFormat="1" ht="3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3" s="33" customFormat="1">
      <c r="A37" s="32" t="s">
        <v>1</v>
      </c>
      <c r="B37" s="48" t="s">
        <v>0</v>
      </c>
      <c r="C37" s="32"/>
      <c r="D37" s="32"/>
      <c r="F37" s="49"/>
      <c r="G37" s="49"/>
      <c r="H37" s="50"/>
      <c r="I37" s="49"/>
      <c r="J37" s="49"/>
      <c r="K37" s="57"/>
      <c r="L37" s="49"/>
      <c r="M37" s="50"/>
      <c r="N37" s="51"/>
      <c r="O37" s="51"/>
      <c r="P37" s="36"/>
      <c r="Q37" s="140" t="s">
        <v>32</v>
      </c>
      <c r="R37" s="140"/>
      <c r="S37" s="140"/>
      <c r="T37" s="140"/>
    </row>
    <row r="38" spans="1:23" s="42" customFormat="1" ht="3.75" customHeight="1">
      <c r="A38" s="39"/>
      <c r="B38" s="39"/>
      <c r="C38" s="39"/>
      <c r="D38" s="39"/>
      <c r="E38" s="39"/>
      <c r="F38" s="40"/>
      <c r="G38" s="41"/>
      <c r="H38" s="40"/>
      <c r="I38" s="40"/>
      <c r="J38" s="40"/>
      <c r="K38" s="40"/>
      <c r="L38" s="40"/>
      <c r="M38" s="40"/>
    </row>
    <row r="39" spans="1:23" s="53" customFormat="1" ht="22.5" customHeight="1">
      <c r="A39" s="52"/>
      <c r="B39" s="52"/>
      <c r="C39" s="52"/>
      <c r="D39" s="52"/>
    </row>
    <row r="40" spans="1:23" s="53" customFormat="1" ht="15.75" customHeight="1">
      <c r="B40" s="62" t="s">
        <v>33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23" s="53" customFormat="1" ht="18" customHeight="1" thickBot="1">
      <c r="B41" s="64" t="s">
        <v>34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23" ht="21.75" customHeight="1">
      <c r="B42" s="65" t="s">
        <v>38</v>
      </c>
      <c r="C42" s="155" t="s">
        <v>46</v>
      </c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7"/>
      <c r="R42" s="158" t="s">
        <v>40</v>
      </c>
      <c r="S42" s="159"/>
      <c r="T42" s="160"/>
    </row>
    <row r="43" spans="1:23" ht="32.25" customHeight="1">
      <c r="B43" s="66" t="s">
        <v>39</v>
      </c>
      <c r="C43" s="143" t="s">
        <v>42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5"/>
      <c r="R43" s="146" t="s">
        <v>41</v>
      </c>
      <c r="S43" s="147"/>
      <c r="T43" s="148"/>
    </row>
    <row r="44" spans="1:23" ht="32.25" customHeight="1">
      <c r="B44" s="66" t="s">
        <v>43</v>
      </c>
      <c r="C44" s="143" t="s">
        <v>45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5"/>
      <c r="R44" s="146" t="s">
        <v>41</v>
      </c>
      <c r="S44" s="147"/>
      <c r="T44" s="148"/>
    </row>
    <row r="45" spans="1:23" ht="34.5" customHeight="1" thickBot="1">
      <c r="B45" s="67" t="s">
        <v>44</v>
      </c>
      <c r="C45" s="149" t="s">
        <v>64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1"/>
      <c r="R45" s="152" t="s">
        <v>41</v>
      </c>
      <c r="S45" s="153"/>
      <c r="T45" s="154"/>
    </row>
  </sheetData>
  <mergeCells count="97">
    <mergeCell ref="C44:Q44"/>
    <mergeCell ref="R44:T44"/>
    <mergeCell ref="C45:Q45"/>
    <mergeCell ref="R45:T45"/>
    <mergeCell ref="C42:Q42"/>
    <mergeCell ref="R42:T42"/>
    <mergeCell ref="C43:Q43"/>
    <mergeCell ref="R43:T43"/>
    <mergeCell ref="U35:V35"/>
    <mergeCell ref="A36:T36"/>
    <mergeCell ref="Q37:T37"/>
    <mergeCell ref="B33:I33"/>
    <mergeCell ref="K33:N33"/>
    <mergeCell ref="O33:S33"/>
    <mergeCell ref="B35:F35"/>
    <mergeCell ref="H35:I35"/>
    <mergeCell ref="L35:M35"/>
    <mergeCell ref="O35:P35"/>
    <mergeCell ref="R35:S35"/>
    <mergeCell ref="B27:H27"/>
    <mergeCell ref="A28:T28"/>
    <mergeCell ref="B29:T29"/>
    <mergeCell ref="B31:I31"/>
    <mergeCell ref="K31:N31"/>
    <mergeCell ref="O31:S31"/>
    <mergeCell ref="B25:H25"/>
    <mergeCell ref="I25:J25"/>
    <mergeCell ref="L25:M25"/>
    <mergeCell ref="O25:P25"/>
    <mergeCell ref="R25:S25"/>
    <mergeCell ref="B26:H26"/>
    <mergeCell ref="I26:J26"/>
    <mergeCell ref="L26:M26"/>
    <mergeCell ref="O26:P26"/>
    <mergeCell ref="R26:S26"/>
    <mergeCell ref="X23:AP23"/>
    <mergeCell ref="B24:H24"/>
    <mergeCell ref="I24:J24"/>
    <mergeCell ref="L24:M24"/>
    <mergeCell ref="O24:P24"/>
    <mergeCell ref="R24:S24"/>
    <mergeCell ref="B23:H23"/>
    <mergeCell ref="I23:J23"/>
    <mergeCell ref="L23:M23"/>
    <mergeCell ref="O23:P23"/>
    <mergeCell ref="R23:S23"/>
    <mergeCell ref="B22:H22"/>
    <mergeCell ref="I22:J22"/>
    <mergeCell ref="L22:M22"/>
    <mergeCell ref="O22:P22"/>
    <mergeCell ref="R22:S22"/>
    <mergeCell ref="B20:H20"/>
    <mergeCell ref="I20:J20"/>
    <mergeCell ref="L20:M20"/>
    <mergeCell ref="O20:P20"/>
    <mergeCell ref="R20:S20"/>
    <mergeCell ref="B21:H21"/>
    <mergeCell ref="I21:J21"/>
    <mergeCell ref="L21:M21"/>
    <mergeCell ref="O21:P21"/>
    <mergeCell ref="R21:S21"/>
    <mergeCell ref="B18:H18"/>
    <mergeCell ref="I18:J18"/>
    <mergeCell ref="L18:M18"/>
    <mergeCell ref="O18:P18"/>
    <mergeCell ref="R18:S18"/>
    <mergeCell ref="B19:H19"/>
    <mergeCell ref="I19:J19"/>
    <mergeCell ref="L19:M19"/>
    <mergeCell ref="O19:P19"/>
    <mergeCell ref="R19:S19"/>
    <mergeCell ref="B16:H16"/>
    <mergeCell ref="I16:J16"/>
    <mergeCell ref="L16:M16"/>
    <mergeCell ref="O16:P16"/>
    <mergeCell ref="R16:S16"/>
    <mergeCell ref="B17:H17"/>
    <mergeCell ref="I17:J17"/>
    <mergeCell ref="L17:M17"/>
    <mergeCell ref="O17:P17"/>
    <mergeCell ref="R17:S17"/>
    <mergeCell ref="A10:T10"/>
    <mergeCell ref="B14:H15"/>
    <mergeCell ref="I14:K15"/>
    <mergeCell ref="L14:T14"/>
    <mergeCell ref="L15:N15"/>
    <mergeCell ref="O15:Q15"/>
    <mergeCell ref="R15:T15"/>
    <mergeCell ref="A13:T13"/>
    <mergeCell ref="B11:T12"/>
    <mergeCell ref="P1:T1"/>
    <mergeCell ref="A3:T3"/>
    <mergeCell ref="B5:C5"/>
    <mergeCell ref="N5:T5"/>
    <mergeCell ref="B6:C7"/>
    <mergeCell ref="D6:M7"/>
    <mergeCell ref="N6:T7"/>
  </mergeCells>
  <phoneticPr fontId="1"/>
  <pageMargins left="0.6692913385826772" right="0.31496062992125984" top="0.51181102362204722" bottom="0.39370078740157483" header="0.51181102362204722" footer="0.4330708661417322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P45"/>
  <sheetViews>
    <sheetView topLeftCell="A28" zoomScaleNormal="100" zoomScaleSheetLayoutView="100" workbookViewId="0">
      <selection activeCell="C45" sqref="C45:Q45"/>
    </sheetView>
  </sheetViews>
  <sheetFormatPr defaultRowHeight="13.5"/>
  <cols>
    <col min="1" max="3" width="4.5" style="2" customWidth="1"/>
    <col min="4" max="9" width="4.375" style="2" customWidth="1"/>
    <col min="10" max="10" width="4.625" style="2" customWidth="1"/>
    <col min="11" max="20" width="4.375" style="2" customWidth="1"/>
    <col min="21" max="21" width="6" style="2" customWidth="1"/>
    <col min="22" max="22" width="5" style="2" customWidth="1"/>
    <col min="23" max="16384" width="9" style="2"/>
  </cols>
  <sheetData>
    <row r="1" spans="1:20">
      <c r="A1" s="60" t="s">
        <v>63</v>
      </c>
      <c r="B1" s="60"/>
      <c r="C1" s="60"/>
      <c r="D1" s="60"/>
      <c r="E1" s="61"/>
      <c r="F1" s="61"/>
      <c r="G1" s="1"/>
      <c r="H1" s="1"/>
      <c r="I1" s="1"/>
      <c r="J1" s="1"/>
      <c r="K1" s="1"/>
      <c r="L1" s="1"/>
      <c r="M1" s="1"/>
      <c r="N1" s="1"/>
      <c r="O1" s="1"/>
      <c r="P1" s="72" t="s">
        <v>62</v>
      </c>
      <c r="Q1" s="72"/>
      <c r="R1" s="72"/>
      <c r="S1" s="72"/>
      <c r="T1" s="72"/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25">
      <c r="A3" s="73" t="s">
        <v>36</v>
      </c>
      <c r="B3" s="73"/>
      <c r="C3" s="73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4.2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4" customFormat="1" ht="16.5" customHeight="1">
      <c r="B5" s="75" t="s">
        <v>13</v>
      </c>
      <c r="C5" s="76"/>
      <c r="D5" s="59">
        <v>3</v>
      </c>
      <c r="E5" s="6">
        <v>3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7">
        <v>0</v>
      </c>
      <c r="N5" s="77" t="s">
        <v>12</v>
      </c>
      <c r="O5" s="78"/>
      <c r="P5" s="78"/>
      <c r="Q5" s="78"/>
      <c r="R5" s="78"/>
      <c r="S5" s="78"/>
      <c r="T5" s="79"/>
    </row>
    <row r="6" spans="1:20" s="4" customFormat="1" ht="16.5" customHeight="1">
      <c r="B6" s="80" t="s">
        <v>11</v>
      </c>
      <c r="C6" s="81"/>
      <c r="D6" s="161" t="s">
        <v>49</v>
      </c>
      <c r="E6" s="161"/>
      <c r="F6" s="161"/>
      <c r="G6" s="161"/>
      <c r="H6" s="161"/>
      <c r="I6" s="161"/>
      <c r="J6" s="161"/>
      <c r="K6" s="161"/>
      <c r="L6" s="161"/>
      <c r="M6" s="161"/>
      <c r="N6" s="85" t="s">
        <v>10</v>
      </c>
      <c r="O6" s="85"/>
      <c r="P6" s="85"/>
      <c r="Q6" s="85"/>
      <c r="R6" s="85"/>
      <c r="S6" s="85"/>
      <c r="T6" s="86"/>
    </row>
    <row r="7" spans="1:20" s="4" customFormat="1" ht="16.5" customHeight="1">
      <c r="B7" s="82"/>
      <c r="C7" s="83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87"/>
      <c r="O7" s="87"/>
      <c r="P7" s="87"/>
      <c r="Q7" s="87"/>
      <c r="R7" s="87"/>
      <c r="S7" s="87"/>
      <c r="T7" s="88"/>
    </row>
    <row r="8" spans="1:20" ht="14.25">
      <c r="A8" s="3"/>
      <c r="B8" s="3"/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10" customFormat="1" ht="18.75" customHeight="1">
      <c r="A9" s="8"/>
      <c r="B9" s="9" t="s">
        <v>9</v>
      </c>
      <c r="C9" s="8"/>
      <c r="D9" s="8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8"/>
      <c r="S9" s="12"/>
      <c r="T9" s="12"/>
    </row>
    <row r="10" spans="1:20" s="10" customFormat="1" ht="3.7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s="14" customFormat="1">
      <c r="A11" s="13" t="s">
        <v>47</v>
      </c>
      <c r="B11" s="104" t="s">
        <v>48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spans="1:20" s="14" customFormat="1" ht="34.5" customHeight="1">
      <c r="A12" s="71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s="15" customFormat="1" ht="21" customHeight="1">
      <c r="A13" s="103" t="s">
        <v>37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spans="1:20" s="16" customFormat="1" ht="17.45" customHeight="1">
      <c r="B14" s="90"/>
      <c r="C14" s="91"/>
      <c r="D14" s="91"/>
      <c r="E14" s="91"/>
      <c r="F14" s="91"/>
      <c r="G14" s="91"/>
      <c r="H14" s="92"/>
      <c r="I14" s="96" t="s">
        <v>15</v>
      </c>
      <c r="J14" s="96"/>
      <c r="K14" s="97"/>
      <c r="L14" s="100" t="s">
        <v>16</v>
      </c>
      <c r="M14" s="101"/>
      <c r="N14" s="101"/>
      <c r="O14" s="101"/>
      <c r="P14" s="101"/>
      <c r="Q14" s="101"/>
      <c r="R14" s="101"/>
      <c r="S14" s="101"/>
      <c r="T14" s="102"/>
    </row>
    <row r="15" spans="1:20" s="16" customFormat="1" ht="17.45" customHeight="1">
      <c r="B15" s="93"/>
      <c r="C15" s="94"/>
      <c r="D15" s="94"/>
      <c r="E15" s="94"/>
      <c r="F15" s="94"/>
      <c r="G15" s="94"/>
      <c r="H15" s="95"/>
      <c r="I15" s="98"/>
      <c r="J15" s="98"/>
      <c r="K15" s="99"/>
      <c r="L15" s="101" t="s">
        <v>17</v>
      </c>
      <c r="M15" s="101"/>
      <c r="N15" s="102"/>
      <c r="O15" s="100" t="s">
        <v>18</v>
      </c>
      <c r="P15" s="101"/>
      <c r="Q15" s="102"/>
      <c r="R15" s="100" t="s">
        <v>19</v>
      </c>
      <c r="S15" s="101"/>
      <c r="T15" s="102"/>
    </row>
    <row r="16" spans="1:20" s="14" customFormat="1" ht="17.45" customHeight="1">
      <c r="B16" s="113" t="s">
        <v>50</v>
      </c>
      <c r="C16" s="114"/>
      <c r="D16" s="114"/>
      <c r="E16" s="114"/>
      <c r="F16" s="114"/>
      <c r="G16" s="114"/>
      <c r="H16" s="115"/>
      <c r="I16" s="116">
        <v>40</v>
      </c>
      <c r="J16" s="116"/>
      <c r="K16" s="17" t="s">
        <v>4</v>
      </c>
      <c r="L16" s="117">
        <v>8</v>
      </c>
      <c r="M16" s="117"/>
      <c r="N16" s="18" t="s">
        <v>4</v>
      </c>
      <c r="O16" s="118">
        <v>7</v>
      </c>
      <c r="P16" s="119"/>
      <c r="Q16" s="19" t="s">
        <v>4</v>
      </c>
      <c r="R16" s="118">
        <v>7</v>
      </c>
      <c r="S16" s="119"/>
      <c r="T16" s="19" t="s">
        <v>4</v>
      </c>
    </row>
    <row r="17" spans="1:42" s="14" customFormat="1" ht="17.45" customHeight="1">
      <c r="B17" s="106" t="s">
        <v>51</v>
      </c>
      <c r="C17" s="107"/>
      <c r="D17" s="107"/>
      <c r="E17" s="107"/>
      <c r="F17" s="107"/>
      <c r="G17" s="107"/>
      <c r="H17" s="108"/>
      <c r="I17" s="109">
        <v>41</v>
      </c>
      <c r="J17" s="109"/>
      <c r="K17" s="20" t="s">
        <v>4</v>
      </c>
      <c r="L17" s="110">
        <v>8</v>
      </c>
      <c r="M17" s="110"/>
      <c r="N17" s="21" t="s">
        <v>4</v>
      </c>
      <c r="O17" s="111">
        <v>7</v>
      </c>
      <c r="P17" s="112"/>
      <c r="Q17" s="22" t="s">
        <v>4</v>
      </c>
      <c r="R17" s="111">
        <v>7</v>
      </c>
      <c r="S17" s="112"/>
      <c r="T17" s="22" t="s">
        <v>4</v>
      </c>
    </row>
    <row r="18" spans="1:42" s="14" customFormat="1" ht="17.45" customHeight="1">
      <c r="B18" s="106" t="s">
        <v>52</v>
      </c>
      <c r="C18" s="107"/>
      <c r="D18" s="107"/>
      <c r="E18" s="107"/>
      <c r="F18" s="107"/>
      <c r="G18" s="107"/>
      <c r="H18" s="108"/>
      <c r="I18" s="109">
        <v>41</v>
      </c>
      <c r="J18" s="109"/>
      <c r="K18" s="20" t="s">
        <v>4</v>
      </c>
      <c r="L18" s="110">
        <v>8</v>
      </c>
      <c r="M18" s="110"/>
      <c r="N18" s="21" t="s">
        <v>4</v>
      </c>
      <c r="O18" s="111">
        <v>7</v>
      </c>
      <c r="P18" s="112"/>
      <c r="Q18" s="22" t="s">
        <v>4</v>
      </c>
      <c r="R18" s="111">
        <v>7</v>
      </c>
      <c r="S18" s="112"/>
      <c r="T18" s="22" t="s">
        <v>4</v>
      </c>
    </row>
    <row r="19" spans="1:42" s="14" customFormat="1" ht="17.45" customHeight="1">
      <c r="B19" s="106" t="s">
        <v>53</v>
      </c>
      <c r="C19" s="107"/>
      <c r="D19" s="107"/>
      <c r="E19" s="107"/>
      <c r="F19" s="107"/>
      <c r="G19" s="107"/>
      <c r="H19" s="108"/>
      <c r="I19" s="109">
        <v>42</v>
      </c>
      <c r="J19" s="109"/>
      <c r="K19" s="20" t="s">
        <v>4</v>
      </c>
      <c r="L19" s="110">
        <v>8</v>
      </c>
      <c r="M19" s="110"/>
      <c r="N19" s="21" t="s">
        <v>4</v>
      </c>
      <c r="O19" s="111">
        <v>7</v>
      </c>
      <c r="P19" s="112"/>
      <c r="Q19" s="22" t="s">
        <v>4</v>
      </c>
      <c r="R19" s="111">
        <v>7</v>
      </c>
      <c r="S19" s="112"/>
      <c r="T19" s="22" t="s">
        <v>4</v>
      </c>
    </row>
    <row r="20" spans="1:42" s="14" customFormat="1" ht="17.45" customHeight="1">
      <c r="B20" s="106" t="s">
        <v>54</v>
      </c>
      <c r="C20" s="107"/>
      <c r="D20" s="107"/>
      <c r="E20" s="107"/>
      <c r="F20" s="107"/>
      <c r="G20" s="107"/>
      <c r="H20" s="108"/>
      <c r="I20" s="109">
        <v>42</v>
      </c>
      <c r="J20" s="109"/>
      <c r="K20" s="20" t="s">
        <v>4</v>
      </c>
      <c r="L20" s="110">
        <v>8</v>
      </c>
      <c r="M20" s="110"/>
      <c r="N20" s="21" t="s">
        <v>4</v>
      </c>
      <c r="O20" s="111">
        <v>7</v>
      </c>
      <c r="P20" s="112"/>
      <c r="Q20" s="22" t="s">
        <v>4</v>
      </c>
      <c r="R20" s="111">
        <v>7</v>
      </c>
      <c r="S20" s="112"/>
      <c r="T20" s="22" t="s">
        <v>4</v>
      </c>
    </row>
    <row r="21" spans="1:42" s="14" customFormat="1" ht="17.45" customHeight="1">
      <c r="B21" s="106" t="s">
        <v>55</v>
      </c>
      <c r="C21" s="107"/>
      <c r="D21" s="107"/>
      <c r="E21" s="107"/>
      <c r="F21" s="107"/>
      <c r="G21" s="107"/>
      <c r="H21" s="108"/>
      <c r="I21" s="109">
        <v>42</v>
      </c>
      <c r="J21" s="109"/>
      <c r="K21" s="20" t="s">
        <v>4</v>
      </c>
      <c r="L21" s="110">
        <v>8</v>
      </c>
      <c r="M21" s="110"/>
      <c r="N21" s="21" t="s">
        <v>4</v>
      </c>
      <c r="O21" s="111">
        <v>7</v>
      </c>
      <c r="P21" s="112"/>
      <c r="Q21" s="22" t="s">
        <v>4</v>
      </c>
      <c r="R21" s="111">
        <v>7</v>
      </c>
      <c r="S21" s="112"/>
      <c r="T21" s="22" t="s">
        <v>4</v>
      </c>
    </row>
    <row r="22" spans="1:42" s="14" customFormat="1" ht="17.45" customHeight="1">
      <c r="B22" s="106" t="s">
        <v>56</v>
      </c>
      <c r="C22" s="107"/>
      <c r="D22" s="107"/>
      <c r="E22" s="107"/>
      <c r="F22" s="107"/>
      <c r="G22" s="107"/>
      <c r="H22" s="108"/>
      <c r="I22" s="109">
        <v>41</v>
      </c>
      <c r="J22" s="109"/>
      <c r="K22" s="20" t="s">
        <v>4</v>
      </c>
      <c r="L22" s="110">
        <v>8</v>
      </c>
      <c r="M22" s="110"/>
      <c r="N22" s="21" t="s">
        <v>4</v>
      </c>
      <c r="O22" s="111">
        <v>7</v>
      </c>
      <c r="P22" s="112"/>
      <c r="Q22" s="22" t="s">
        <v>4</v>
      </c>
      <c r="R22" s="111">
        <v>7</v>
      </c>
      <c r="S22" s="112"/>
      <c r="T22" s="22" t="s">
        <v>4</v>
      </c>
    </row>
    <row r="23" spans="1:42" s="14" customFormat="1" ht="17.45" customHeight="1">
      <c r="B23" s="106" t="s">
        <v>57</v>
      </c>
      <c r="C23" s="107"/>
      <c r="D23" s="107"/>
      <c r="E23" s="107"/>
      <c r="F23" s="107"/>
      <c r="G23" s="107"/>
      <c r="H23" s="108"/>
      <c r="I23" s="109">
        <v>41</v>
      </c>
      <c r="J23" s="109"/>
      <c r="K23" s="20" t="s">
        <v>4</v>
      </c>
      <c r="L23" s="110">
        <v>8</v>
      </c>
      <c r="M23" s="110"/>
      <c r="N23" s="21" t="s">
        <v>4</v>
      </c>
      <c r="O23" s="111">
        <v>7</v>
      </c>
      <c r="P23" s="112"/>
      <c r="Q23" s="22" t="s">
        <v>4</v>
      </c>
      <c r="R23" s="111">
        <v>7</v>
      </c>
      <c r="S23" s="112"/>
      <c r="T23" s="22" t="s">
        <v>4</v>
      </c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</row>
    <row r="24" spans="1:42" s="14" customFormat="1" ht="17.45" customHeight="1">
      <c r="B24" s="106" t="s">
        <v>58</v>
      </c>
      <c r="C24" s="107"/>
      <c r="D24" s="107"/>
      <c r="E24" s="107"/>
      <c r="F24" s="107"/>
      <c r="G24" s="107"/>
      <c r="H24" s="108"/>
      <c r="I24" s="109">
        <v>40</v>
      </c>
      <c r="J24" s="109"/>
      <c r="K24" s="20" t="s">
        <v>4</v>
      </c>
      <c r="L24" s="110">
        <v>8</v>
      </c>
      <c r="M24" s="110"/>
      <c r="N24" s="21" t="s">
        <v>4</v>
      </c>
      <c r="O24" s="111">
        <v>7</v>
      </c>
      <c r="P24" s="112"/>
      <c r="Q24" s="22" t="s">
        <v>4</v>
      </c>
      <c r="R24" s="111">
        <v>7</v>
      </c>
      <c r="S24" s="112"/>
      <c r="T24" s="22" t="s">
        <v>4</v>
      </c>
    </row>
    <row r="25" spans="1:42" s="14" customFormat="1" ht="17.45" customHeight="1">
      <c r="B25" s="106" t="s">
        <v>59</v>
      </c>
      <c r="C25" s="107"/>
      <c r="D25" s="107"/>
      <c r="E25" s="107"/>
      <c r="F25" s="107"/>
      <c r="G25" s="107"/>
      <c r="H25" s="108"/>
      <c r="I25" s="109">
        <v>40</v>
      </c>
      <c r="J25" s="109"/>
      <c r="K25" s="20" t="s">
        <v>4</v>
      </c>
      <c r="L25" s="110">
        <v>8</v>
      </c>
      <c r="M25" s="110"/>
      <c r="N25" s="21" t="s">
        <v>4</v>
      </c>
      <c r="O25" s="111">
        <v>7</v>
      </c>
      <c r="P25" s="112"/>
      <c r="Q25" s="22" t="s">
        <v>4</v>
      </c>
      <c r="R25" s="111">
        <v>7</v>
      </c>
      <c r="S25" s="112"/>
      <c r="T25" s="22" t="s">
        <v>4</v>
      </c>
    </row>
    <row r="26" spans="1:42" s="14" customFormat="1" ht="17.45" customHeight="1">
      <c r="B26" s="121" t="s">
        <v>60</v>
      </c>
      <c r="C26" s="122"/>
      <c r="D26" s="122"/>
      <c r="E26" s="122"/>
      <c r="F26" s="122"/>
      <c r="G26" s="122"/>
      <c r="H26" s="123"/>
      <c r="I26" s="124">
        <v>40</v>
      </c>
      <c r="J26" s="124"/>
      <c r="K26" s="23" t="s">
        <v>4</v>
      </c>
      <c r="L26" s="125">
        <v>8</v>
      </c>
      <c r="M26" s="125"/>
      <c r="N26" s="24" t="s">
        <v>4</v>
      </c>
      <c r="O26" s="126">
        <v>7</v>
      </c>
      <c r="P26" s="127"/>
      <c r="Q26" s="25" t="s">
        <v>4</v>
      </c>
      <c r="R26" s="126">
        <v>7</v>
      </c>
      <c r="S26" s="127"/>
      <c r="T26" s="25" t="s">
        <v>4</v>
      </c>
    </row>
    <row r="27" spans="1:42" s="14" customFormat="1" ht="17.45" customHeight="1">
      <c r="B27" s="128" t="s">
        <v>21</v>
      </c>
      <c r="C27" s="129"/>
      <c r="D27" s="129"/>
      <c r="E27" s="129"/>
      <c r="F27" s="129"/>
      <c r="G27" s="129"/>
      <c r="H27" s="129"/>
      <c r="I27" s="26" t="s">
        <v>22</v>
      </c>
      <c r="J27" s="27">
        <f>SUM(I16:J26)</f>
        <v>450</v>
      </c>
      <c r="K27" s="28" t="s">
        <v>4</v>
      </c>
      <c r="L27" s="29" t="s">
        <v>23</v>
      </c>
      <c r="M27" s="27">
        <f>SUM(L16:M26)</f>
        <v>88</v>
      </c>
      <c r="N27" s="30" t="s">
        <v>4</v>
      </c>
      <c r="O27" s="29" t="s">
        <v>24</v>
      </c>
      <c r="P27" s="27">
        <f>SUM(O16:P26)</f>
        <v>77</v>
      </c>
      <c r="Q27" s="28" t="s">
        <v>4</v>
      </c>
      <c r="R27" s="29" t="s">
        <v>25</v>
      </c>
      <c r="S27" s="27">
        <f>SUM(R16:S26)</f>
        <v>77</v>
      </c>
      <c r="T27" s="31" t="s">
        <v>4</v>
      </c>
    </row>
    <row r="28" spans="1:42" s="10" customFormat="1" ht="3.75" customHeight="1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42" s="14" customFormat="1" ht="32.25" customHeight="1">
      <c r="A29" s="32" t="s">
        <v>1</v>
      </c>
      <c r="B29" s="130" t="s">
        <v>35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</row>
    <row r="30" spans="1:42" ht="8.25" customHeight="1" thickBot="1">
      <c r="A30" s="3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42" s="33" customFormat="1" ht="32.1" customHeight="1" thickBot="1">
      <c r="B31" s="131" t="s">
        <v>15</v>
      </c>
      <c r="C31" s="132"/>
      <c r="D31" s="132"/>
      <c r="E31" s="132"/>
      <c r="F31" s="132"/>
      <c r="G31" s="132"/>
      <c r="H31" s="132"/>
      <c r="I31" s="133"/>
      <c r="J31" s="70" t="s">
        <v>26</v>
      </c>
      <c r="K31" s="134" t="s">
        <v>8</v>
      </c>
      <c r="L31" s="135"/>
      <c r="M31" s="135"/>
      <c r="N31" s="136"/>
      <c r="O31" s="137">
        <f>J27</f>
        <v>450</v>
      </c>
      <c r="P31" s="138"/>
      <c r="Q31" s="138"/>
      <c r="R31" s="138"/>
      <c r="S31" s="138"/>
      <c r="T31" s="34" t="s">
        <v>4</v>
      </c>
      <c r="U31" s="35"/>
      <c r="V31" s="35"/>
      <c r="W31" s="36"/>
    </row>
    <row r="32" spans="1:42" s="14" customFormat="1" ht="14.25" thickBot="1">
      <c r="A32" s="71"/>
      <c r="B32" s="71"/>
      <c r="C32" s="71"/>
      <c r="D32" s="71"/>
      <c r="E32" s="71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U32" s="37"/>
      <c r="V32" s="37"/>
      <c r="W32" s="37"/>
    </row>
    <row r="33" spans="1:23" s="33" customFormat="1" ht="32.1" customHeight="1" thickBot="1">
      <c r="B33" s="131" t="s">
        <v>27</v>
      </c>
      <c r="C33" s="132"/>
      <c r="D33" s="132"/>
      <c r="E33" s="132"/>
      <c r="F33" s="132"/>
      <c r="G33" s="132"/>
      <c r="H33" s="132"/>
      <c r="I33" s="133"/>
      <c r="J33" s="70" t="s">
        <v>28</v>
      </c>
      <c r="K33" s="134" t="s">
        <v>29</v>
      </c>
      <c r="L33" s="135"/>
      <c r="M33" s="135"/>
      <c r="N33" s="136"/>
      <c r="O33" s="137">
        <f>SUM(M27,P27,S27)</f>
        <v>242</v>
      </c>
      <c r="P33" s="138"/>
      <c r="Q33" s="138"/>
      <c r="R33" s="138"/>
      <c r="S33" s="138"/>
      <c r="T33" s="38" t="s">
        <v>4</v>
      </c>
      <c r="U33" s="36"/>
      <c r="V33" s="36"/>
      <c r="W33" s="36"/>
    </row>
    <row r="34" spans="1:23" s="42" customFormat="1" ht="15" thickBot="1">
      <c r="A34" s="39"/>
      <c r="B34" s="39"/>
      <c r="C34" s="39"/>
      <c r="D34" s="39"/>
      <c r="E34" s="39"/>
      <c r="F34" s="40"/>
      <c r="G34" s="41"/>
      <c r="H34" s="41"/>
      <c r="I34" s="40"/>
      <c r="J34" s="40"/>
      <c r="K34" s="40"/>
      <c r="L34" s="40"/>
      <c r="M34" s="40"/>
      <c r="N34" s="40"/>
      <c r="O34" s="40"/>
      <c r="P34" s="40"/>
      <c r="R34" s="14"/>
      <c r="U34" s="43"/>
      <c r="V34" s="43"/>
      <c r="W34" s="43"/>
    </row>
    <row r="35" spans="1:23" s="33" customFormat="1" ht="32.1" customHeight="1" thickBot="1">
      <c r="B35" s="131" t="s">
        <v>30</v>
      </c>
      <c r="C35" s="132"/>
      <c r="D35" s="132"/>
      <c r="E35" s="132"/>
      <c r="F35" s="133"/>
      <c r="G35" s="44" t="s">
        <v>3</v>
      </c>
      <c r="H35" s="138">
        <f>O33</f>
        <v>242</v>
      </c>
      <c r="I35" s="138"/>
      <c r="J35" s="44" t="s">
        <v>5</v>
      </c>
      <c r="K35" s="44" t="s">
        <v>6</v>
      </c>
      <c r="L35" s="138">
        <f>O31</f>
        <v>450</v>
      </c>
      <c r="M35" s="138"/>
      <c r="N35" s="45" t="s">
        <v>7</v>
      </c>
      <c r="O35" s="141">
        <v>100</v>
      </c>
      <c r="P35" s="141"/>
      <c r="Q35" s="46" t="s">
        <v>2</v>
      </c>
      <c r="R35" s="142">
        <f>ROUNDDOWN(H35/L35*100,1)</f>
        <v>53.7</v>
      </c>
      <c r="S35" s="142"/>
      <c r="T35" s="47" t="s">
        <v>31</v>
      </c>
      <c r="U35" s="139"/>
      <c r="V35" s="139"/>
      <c r="W35" s="36"/>
    </row>
    <row r="36" spans="1:23" s="14" customFormat="1" ht="3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3" s="33" customFormat="1">
      <c r="A37" s="32" t="s">
        <v>1</v>
      </c>
      <c r="B37" s="48" t="s">
        <v>0</v>
      </c>
      <c r="C37" s="32"/>
      <c r="D37" s="32"/>
      <c r="F37" s="49"/>
      <c r="G37" s="49"/>
      <c r="H37" s="50"/>
      <c r="I37" s="49"/>
      <c r="J37" s="49"/>
      <c r="K37" s="69"/>
      <c r="L37" s="49"/>
      <c r="M37" s="50"/>
      <c r="N37" s="51"/>
      <c r="O37" s="51"/>
      <c r="P37" s="36"/>
      <c r="Q37" s="140" t="s">
        <v>32</v>
      </c>
      <c r="R37" s="140"/>
      <c r="S37" s="140"/>
      <c r="T37" s="140"/>
    </row>
    <row r="38" spans="1:23" s="42" customFormat="1" ht="3.75" customHeight="1">
      <c r="A38" s="39"/>
      <c r="B38" s="39"/>
      <c r="C38" s="39"/>
      <c r="D38" s="39"/>
      <c r="E38" s="39"/>
      <c r="F38" s="40"/>
      <c r="G38" s="41"/>
      <c r="H38" s="40"/>
      <c r="I38" s="40"/>
      <c r="J38" s="40"/>
      <c r="K38" s="40"/>
      <c r="L38" s="40"/>
      <c r="M38" s="40"/>
    </row>
    <row r="39" spans="1:23" s="53" customFormat="1" ht="22.5" customHeight="1">
      <c r="A39" s="52"/>
      <c r="B39" s="52"/>
      <c r="C39" s="52"/>
      <c r="D39" s="52"/>
    </row>
    <row r="40" spans="1:23" s="53" customFormat="1" ht="15.75" customHeight="1">
      <c r="B40" s="62" t="s">
        <v>33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23" s="53" customFormat="1" ht="18" customHeight="1" thickBot="1">
      <c r="B41" s="64" t="s">
        <v>34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23" ht="21.75" customHeight="1">
      <c r="B42" s="65" t="s">
        <v>38</v>
      </c>
      <c r="C42" s="155" t="s">
        <v>46</v>
      </c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7"/>
      <c r="R42" s="158" t="s">
        <v>40</v>
      </c>
      <c r="S42" s="159"/>
      <c r="T42" s="160"/>
    </row>
    <row r="43" spans="1:23" ht="32.25" customHeight="1">
      <c r="B43" s="66" t="s">
        <v>39</v>
      </c>
      <c r="C43" s="143" t="s">
        <v>42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5"/>
      <c r="R43" s="146" t="s">
        <v>61</v>
      </c>
      <c r="S43" s="147"/>
      <c r="T43" s="148"/>
    </row>
    <row r="44" spans="1:23" ht="32.25" customHeight="1">
      <c r="B44" s="66" t="s">
        <v>43</v>
      </c>
      <c r="C44" s="143" t="s">
        <v>45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5"/>
      <c r="R44" s="146" t="s">
        <v>61</v>
      </c>
      <c r="S44" s="147"/>
      <c r="T44" s="148"/>
    </row>
    <row r="45" spans="1:23" ht="29.25" customHeight="1" thickBot="1">
      <c r="B45" s="67" t="s">
        <v>44</v>
      </c>
      <c r="C45" s="149" t="s">
        <v>64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1"/>
      <c r="R45" s="152" t="s">
        <v>61</v>
      </c>
      <c r="S45" s="153"/>
      <c r="T45" s="154"/>
    </row>
  </sheetData>
  <mergeCells count="97">
    <mergeCell ref="C44:Q44"/>
    <mergeCell ref="R44:T44"/>
    <mergeCell ref="C45:Q45"/>
    <mergeCell ref="R45:T45"/>
    <mergeCell ref="U35:V35"/>
    <mergeCell ref="A36:T36"/>
    <mergeCell ref="Q37:T37"/>
    <mergeCell ref="C42:Q42"/>
    <mergeCell ref="R42:T42"/>
    <mergeCell ref="C43:Q43"/>
    <mergeCell ref="R43:T43"/>
    <mergeCell ref="B33:I33"/>
    <mergeCell ref="K33:N33"/>
    <mergeCell ref="O33:S33"/>
    <mergeCell ref="B35:F35"/>
    <mergeCell ref="H35:I35"/>
    <mergeCell ref="L35:M35"/>
    <mergeCell ref="O35:P35"/>
    <mergeCell ref="R35:S35"/>
    <mergeCell ref="B27:H27"/>
    <mergeCell ref="A28:T28"/>
    <mergeCell ref="B29:T29"/>
    <mergeCell ref="B31:I31"/>
    <mergeCell ref="K31:N31"/>
    <mergeCell ref="O31:S31"/>
    <mergeCell ref="B25:H25"/>
    <mergeCell ref="I25:J25"/>
    <mergeCell ref="L25:M25"/>
    <mergeCell ref="O25:P25"/>
    <mergeCell ref="R25:S25"/>
    <mergeCell ref="B26:H26"/>
    <mergeCell ref="I26:J26"/>
    <mergeCell ref="L26:M26"/>
    <mergeCell ref="O26:P26"/>
    <mergeCell ref="R26:S26"/>
    <mergeCell ref="X23:AP23"/>
    <mergeCell ref="B24:H24"/>
    <mergeCell ref="I24:J24"/>
    <mergeCell ref="L24:M24"/>
    <mergeCell ref="O24:P24"/>
    <mergeCell ref="R24:S24"/>
    <mergeCell ref="B23:H23"/>
    <mergeCell ref="I23:J23"/>
    <mergeCell ref="L23:M23"/>
    <mergeCell ref="O23:P23"/>
    <mergeCell ref="R23:S23"/>
    <mergeCell ref="B22:H22"/>
    <mergeCell ref="I22:J22"/>
    <mergeCell ref="L22:M22"/>
    <mergeCell ref="O22:P22"/>
    <mergeCell ref="R22:S22"/>
    <mergeCell ref="B20:H20"/>
    <mergeCell ref="I20:J20"/>
    <mergeCell ref="L20:M20"/>
    <mergeCell ref="O20:P20"/>
    <mergeCell ref="R20:S20"/>
    <mergeCell ref="B21:H21"/>
    <mergeCell ref="I21:J21"/>
    <mergeCell ref="L21:M21"/>
    <mergeCell ref="O21:P21"/>
    <mergeCell ref="R21:S21"/>
    <mergeCell ref="B18:H18"/>
    <mergeCell ref="I18:J18"/>
    <mergeCell ref="L18:M18"/>
    <mergeCell ref="O18:P18"/>
    <mergeCell ref="R18:S18"/>
    <mergeCell ref="B19:H19"/>
    <mergeCell ref="I19:J19"/>
    <mergeCell ref="L19:M19"/>
    <mergeCell ref="O19:P19"/>
    <mergeCell ref="R19:S19"/>
    <mergeCell ref="B16:H16"/>
    <mergeCell ref="I16:J16"/>
    <mergeCell ref="L16:M16"/>
    <mergeCell ref="O16:P16"/>
    <mergeCell ref="R16:S16"/>
    <mergeCell ref="B17:H17"/>
    <mergeCell ref="I17:J17"/>
    <mergeCell ref="L17:M17"/>
    <mergeCell ref="O17:P17"/>
    <mergeCell ref="R17:S17"/>
    <mergeCell ref="A10:T10"/>
    <mergeCell ref="B11:T12"/>
    <mergeCell ref="A13:T13"/>
    <mergeCell ref="B14:H15"/>
    <mergeCell ref="I14:K15"/>
    <mergeCell ref="L14:T14"/>
    <mergeCell ref="L15:N15"/>
    <mergeCell ref="O15:Q15"/>
    <mergeCell ref="R15:T15"/>
    <mergeCell ref="P1:T1"/>
    <mergeCell ref="A3:T3"/>
    <mergeCell ref="B5:C5"/>
    <mergeCell ref="N5:T5"/>
    <mergeCell ref="B6:C7"/>
    <mergeCell ref="D6:M7"/>
    <mergeCell ref="N6:T7"/>
  </mergeCells>
  <phoneticPr fontId="1"/>
  <pageMargins left="0.6692913385826772" right="0.31496062992125984" top="0.51181102362204722" bottom="0.39370078740157483" header="0.51181102362204722" footer="0.43307086614173229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中重度者ケア体制加算　市参考様式</vt:lpstr>
      <vt:lpstr>中重度者ケア体制加算　【記入例】</vt:lpstr>
      <vt:lpstr>'中重度者ケア体制加算　【記入例】'!Print_Area</vt:lpstr>
      <vt:lpstr>'中重度者ケア体制加算　市参考様式'!Print_Area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中村 智也</cp:lastModifiedBy>
  <cp:lastPrinted>2015-07-17T04:49:28Z</cp:lastPrinted>
  <dcterms:created xsi:type="dcterms:W3CDTF">2015-03-23T00:44:57Z</dcterms:created>
  <dcterms:modified xsi:type="dcterms:W3CDTF">2016-02-23T01:39:00Z</dcterms:modified>
</cp:coreProperties>
</file>